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Ցանկ" sheetId="2" r:id="rId1"/>
  </sheets>
  <calcPr calcId="152511"/>
</workbook>
</file>

<file path=xl/calcChain.xml><?xml version="1.0" encoding="utf-8"?>
<calcChain xmlns="http://schemas.openxmlformats.org/spreadsheetml/2006/main">
  <c r="E40" i="2" l="1"/>
  <c r="D40" i="2"/>
</calcChain>
</file>

<file path=xl/sharedStrings.xml><?xml version="1.0" encoding="utf-8"?>
<sst xmlns="http://schemas.openxmlformats.org/spreadsheetml/2006/main" count="43" uniqueCount="43">
  <si>
    <t>Ապօրինի գործունեություն իրականացրած անձանց ԱԱՀ</t>
  </si>
  <si>
    <t>ՀՀ</t>
  </si>
  <si>
    <r>
      <t xml:space="preserve">Արձանագրված
ապօրինի ձեռնարկատիրական եկամտի չափ  </t>
    </r>
    <r>
      <rPr>
        <b/>
        <i/>
        <sz val="12"/>
        <color theme="1"/>
        <rFont val="GHEA Grapalat"/>
        <family val="3"/>
      </rPr>
      <t>(դրամ)</t>
    </r>
    <r>
      <rPr>
        <b/>
        <sz val="12"/>
        <color theme="1"/>
        <rFont val="GHEA Grapalat"/>
        <family val="3"/>
      </rPr>
      <t xml:space="preserve">
</t>
    </r>
  </si>
  <si>
    <r>
      <t xml:space="preserve">ՀՀ հարկային օրենսգրքի 
407 հոդվածով նախատեսված հնարավոր տուգանքի գումար                                                 </t>
    </r>
    <r>
      <rPr>
        <b/>
        <i/>
        <sz val="12"/>
        <color theme="1"/>
        <rFont val="GHEA Grapalat"/>
        <family val="3"/>
      </rPr>
      <t>(դրամ)</t>
    </r>
    <r>
      <rPr>
        <b/>
        <sz val="12"/>
        <color theme="1"/>
        <rFont val="GHEA Grapalat"/>
        <family val="3"/>
      </rPr>
      <t xml:space="preserve">
</t>
    </r>
  </si>
  <si>
    <t xml:space="preserve"> ՄՈՎՍԵՍ ԽԱՉԱՏՐՅԱՆ </t>
  </si>
  <si>
    <t xml:space="preserve"> ԿԱՐԵՆ ՂԱՓԼԱՆՅԱՆ</t>
  </si>
  <si>
    <t xml:space="preserve"> ԷԴՎԱՐԴ ԱՆՏՈՆԻ ԱՆՏՈՆՈՎ</t>
  </si>
  <si>
    <t xml:space="preserve">ՄԿՐՏԻՉ ԽԱՆԱևԻ ՄԱՐՏԻՐՈՍՅԱՆ </t>
  </si>
  <si>
    <t xml:space="preserve"> ԱՐՏՅՈՄ ԱՇՈՏԻ ՄԱԽՄՈՒՐՅԱՆ</t>
  </si>
  <si>
    <t xml:space="preserve"> ԱՐՇԱԿ ՈՍԿԱՆՅԱՆ </t>
  </si>
  <si>
    <t xml:space="preserve">  «PINK_CORNER»  ԻՆՍՏԱԳՐԱՄՅԱՆ ՕԳՏԱՏԵՐ</t>
  </si>
  <si>
    <t>ՖԻԶԻԿԱԿԱՆ ԱՆՁ ՎԱՀԵ ԱՐԹՈՒՐԻ ՄՀԵՐՅԱՆ</t>
  </si>
  <si>
    <t xml:space="preserve"> ԴԻԱՆԱ ԳևՈՐԳԻԶՅԱՆ</t>
  </si>
  <si>
    <t xml:space="preserve"> ԱՐՄԵՆ ԱՇՈՏԻ ՆԱԶԱՐՅԱՆ </t>
  </si>
  <si>
    <t xml:space="preserve"> ԱՆԴՐԱՆԻԿ ԱԼՖՐԵԴԻ ՀԱՄԲԱՐՁՈՒՄՅԱՆ </t>
  </si>
  <si>
    <t xml:space="preserve">  ՎԻԳԵՆ  ՎԱՐՈՒԺԱՆԻ ՍԱՔԱՆՅԱՆ</t>
  </si>
  <si>
    <t xml:space="preserve"> ՀԱՅԿԱԶ ՄԵՐՈՒԺԱՆԻ ՍԱՐԳՍՅԱՆ </t>
  </si>
  <si>
    <t xml:space="preserve"> ԹԱԹՈՒԼ ՎՈԼՈԴՅԱՅԻ ԴՈՎԼԱԹԲԵԿՅԱՆ </t>
  </si>
  <si>
    <t xml:space="preserve"> ԼՅՈՒԴՎԻԳ ԼԱՎՐԵՆՏԻ ՎԱՐԴԱՆՅԱՆ </t>
  </si>
  <si>
    <t xml:space="preserve"> ԱՐՄԵՆ ԽԱՉԱՏՈՒՐԻ ՀՈՎՀԱՆՆԻՍՅԱՆ</t>
  </si>
  <si>
    <t xml:space="preserve"> ԳԱՐԻԿ ԲՈՐԻՍԻ ԳՐԻԳՈՐՅԱՆ</t>
  </si>
  <si>
    <t xml:space="preserve">  ՌՈՄԱՆ ՍԵԼԻԲԵԿԻ ՍԻՄՈՆՅԱՆ</t>
  </si>
  <si>
    <t xml:space="preserve"> ԼԻԱՆԱ ՄԱՐՏԻԿԻ ՄԵԼՈՅԱՆ</t>
  </si>
  <si>
    <t xml:space="preserve"> ԱՐՄԵՆԱԿ ՄԵԼՍԻԿԻ ՀԱԿՈԲՅԱՆ</t>
  </si>
  <si>
    <t xml:space="preserve"> ԱՆՆԱ ԳՐԻԳՈՐԻ ՄՈՒՐԱԴՅԱՆ</t>
  </si>
  <si>
    <t xml:space="preserve"> ԱՐՄԱՆ ԿԱՐԱՊԵՏՅԱՆ</t>
  </si>
  <si>
    <t xml:space="preserve"> ՕՆԻԿ ՂԱԶԱՐՅԱՆ  </t>
  </si>
  <si>
    <t xml:space="preserve"> ՄԱՆՎԵԼ ԲԵԳԼԱՐՅԱՆ </t>
  </si>
  <si>
    <t xml:space="preserve"> ԱՐՄԵՆ ԳՐԻԳՈՐՅԱՆ </t>
  </si>
  <si>
    <t xml:space="preserve"> ԿԱՐԵՆ ԳԱՍՊԱՐՅԱՆ </t>
  </si>
  <si>
    <t xml:space="preserve"> ՎԱՉԵ ԿԱՐԱՊԵՏՅԱՆ </t>
  </si>
  <si>
    <t xml:space="preserve"> ՍԻՄԱ ՍԱՐԳՍՅԱՆ</t>
  </si>
  <si>
    <t xml:space="preserve"> ԱՐՄԱՆ ԽԱՉԱՏՐՅԱՆ </t>
  </si>
  <si>
    <t xml:space="preserve"> ՎԱՉԻԿ ՂԱԶԱՐՅԱՆ </t>
  </si>
  <si>
    <t xml:space="preserve"> ԱՐԿԱԴԻ ՈՒՍՏՅԱՆ </t>
  </si>
  <si>
    <t xml:space="preserve"> ՄԽԻԹԱՐ ԲԱԽՉԻՆՅԱՆ </t>
  </si>
  <si>
    <t xml:space="preserve"> ՀԱՅԿ ՀԱՄԲԱՐՅԱՆ </t>
  </si>
  <si>
    <t xml:space="preserve"> ՎԱՐԴԱՆ ՄԵԼՔՈՆՅԱՆ </t>
  </si>
  <si>
    <t xml:space="preserve"> ՆՈՐԱՅՐ ԲԱՐՍԵՂՅԱՆ</t>
  </si>
  <si>
    <t>ԶԱՎԵՆ ԳՈՒՐԳԵՆԻ ՍԱՄՎԵԼՅԱՆ</t>
  </si>
  <si>
    <t>Ապօրինի  գործունեությամբ զբաղվելու  դեպքեր</t>
  </si>
  <si>
    <t>ՑԱՆԿ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</si>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</sst>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i/>
      <sz val="12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zoomScale="91" zoomScaleNormal="91" workbookViewId="0">
      <selection activeCell="H6" sqref="H6"/>
    </sheetView>
  </sheetViews>
  <sheetFormatPr defaultRowHeight="17.25" x14ac:dyDescent="0.3"/>
  <cols>
    <col min="1" max="1" width="3.5703125" style="7" customWidth="1"/>
    <col min="2" max="2" width="5.85546875" style="8" customWidth="1"/>
    <col min="3" max="3" width="60.7109375" style="8" customWidth="1"/>
    <col min="4" max="4" width="33.5703125" style="9" customWidth="1"/>
    <col min="5" max="5" width="37" style="9" customWidth="1"/>
    <col min="6" max="6" width="17.5703125" style="6" customWidth="1"/>
    <col min="7" max="16384" width="9.140625" style="6"/>
  </cols>
  <sheetData>
    <row r="1" spans="1:5" x14ac:dyDescent="0.3">
      <c r="B1" s="18" t="s">
        <v>41</v>
      </c>
      <c r="C1" s="18"/>
      <c r="D1" s="18"/>
      <c r="E1" s="18"/>
    </row>
    <row r="2" spans="1:5" ht="27" customHeight="1" thickBot="1" x14ac:dyDescent="0.35">
      <c r="B2" s="17" t="s">
        <v>40</v>
      </c>
      <c r="C2" s="17"/>
      <c r="D2" s="17"/>
      <c r="E2" s="17"/>
    </row>
    <row r="3" spans="1:5" ht="87" thickBot="1" x14ac:dyDescent="0.35">
      <c r="A3" s="1"/>
      <c r="B3" s="2" t="s">
        <v>1</v>
      </c>
      <c r="C3" s="3" t="s">
        <v>0</v>
      </c>
      <c r="D3" s="4" t="s">
        <v>2</v>
      </c>
      <c r="E3" s="5" t="s">
        <v>3</v>
      </c>
    </row>
    <row r="4" spans="1:5" s="13" customFormat="1" ht="16.5" x14ac:dyDescent="0.3">
      <c r="A4" s="10"/>
      <c r="B4" s="11">
        <v>1</v>
      </c>
      <c r="C4" s="11" t="s">
        <v>4</v>
      </c>
      <c r="D4" s="12">
        <v>1800000</v>
      </c>
      <c r="E4" s="12">
        <v>900000</v>
      </c>
    </row>
    <row r="5" spans="1:5" s="13" customFormat="1" ht="16.5" x14ac:dyDescent="0.3">
      <c r="A5" s="10"/>
      <c r="B5" s="14">
        <v>2</v>
      </c>
      <c r="C5" s="14" t="s">
        <v>5</v>
      </c>
      <c r="D5" s="15">
        <v>1100000</v>
      </c>
      <c r="E5" s="15">
        <v>550000</v>
      </c>
    </row>
    <row r="6" spans="1:5" s="13" customFormat="1" ht="16.5" x14ac:dyDescent="0.3">
      <c r="A6" s="10"/>
      <c r="B6" s="11">
        <v>3</v>
      </c>
      <c r="C6" s="14" t="s">
        <v>6</v>
      </c>
      <c r="D6" s="15">
        <v>1023000</v>
      </c>
      <c r="E6" s="15">
        <v>511500</v>
      </c>
    </row>
    <row r="7" spans="1:5" s="13" customFormat="1" ht="16.5" x14ac:dyDescent="0.3">
      <c r="A7" s="10"/>
      <c r="B7" s="14">
        <v>4</v>
      </c>
      <c r="C7" s="14" t="s">
        <v>7</v>
      </c>
      <c r="D7" s="15">
        <v>800000</v>
      </c>
      <c r="E7" s="15">
        <v>400000</v>
      </c>
    </row>
    <row r="8" spans="1:5" s="13" customFormat="1" ht="16.5" x14ac:dyDescent="0.3">
      <c r="A8" s="10"/>
      <c r="B8" s="11">
        <v>5</v>
      </c>
      <c r="C8" s="14" t="s">
        <v>8</v>
      </c>
      <c r="D8" s="15">
        <v>750000</v>
      </c>
      <c r="E8" s="15">
        <v>375000</v>
      </c>
    </row>
    <row r="9" spans="1:5" s="13" customFormat="1" ht="16.5" x14ac:dyDescent="0.3">
      <c r="A9" s="10"/>
      <c r="B9" s="14">
        <v>6</v>
      </c>
      <c r="C9" s="14" t="s">
        <v>9</v>
      </c>
      <c r="D9" s="15">
        <v>720000</v>
      </c>
      <c r="E9" s="15">
        <v>360000</v>
      </c>
    </row>
    <row r="10" spans="1:5" s="13" customFormat="1" ht="16.5" x14ac:dyDescent="0.3">
      <c r="A10" s="10"/>
      <c r="B10" s="11">
        <v>7</v>
      </c>
      <c r="C10" s="14" t="s">
        <v>10</v>
      </c>
      <c r="D10" s="15">
        <v>615649</v>
      </c>
      <c r="E10" s="15">
        <v>307824</v>
      </c>
    </row>
    <row r="11" spans="1:5" s="13" customFormat="1" ht="16.5" x14ac:dyDescent="0.3">
      <c r="A11" s="10"/>
      <c r="B11" s="14">
        <v>8</v>
      </c>
      <c r="C11" s="14" t="s">
        <v>11</v>
      </c>
      <c r="D11" s="15">
        <v>432000</v>
      </c>
      <c r="E11" s="15">
        <v>216000</v>
      </c>
    </row>
    <row r="12" spans="1:5" s="13" customFormat="1" ht="16.5" x14ac:dyDescent="0.3">
      <c r="A12" s="10"/>
      <c r="B12" s="11">
        <v>9</v>
      </c>
      <c r="C12" s="14" t="s">
        <v>12</v>
      </c>
      <c r="D12" s="15">
        <v>30000</v>
      </c>
      <c r="E12" s="15">
        <v>200000</v>
      </c>
    </row>
    <row r="13" spans="1:5" s="13" customFormat="1" ht="16.5" x14ac:dyDescent="0.3">
      <c r="A13" s="10"/>
      <c r="B13" s="14">
        <v>10</v>
      </c>
      <c r="C13" s="14" t="s">
        <v>13</v>
      </c>
      <c r="D13" s="15">
        <v>110000</v>
      </c>
      <c r="E13" s="15">
        <v>200000</v>
      </c>
    </row>
    <row r="14" spans="1:5" s="13" customFormat="1" ht="16.5" x14ac:dyDescent="0.3">
      <c r="A14" s="10"/>
      <c r="B14" s="11">
        <v>11</v>
      </c>
      <c r="C14" s="14" t="s">
        <v>14</v>
      </c>
      <c r="D14" s="15">
        <v>170000</v>
      </c>
      <c r="E14" s="15">
        <v>200000</v>
      </c>
    </row>
    <row r="15" spans="1:5" s="13" customFormat="1" ht="16.5" x14ac:dyDescent="0.3">
      <c r="A15" s="10"/>
      <c r="B15" s="14">
        <v>12</v>
      </c>
      <c r="C15" s="14" t="s">
        <v>15</v>
      </c>
      <c r="D15" s="15">
        <v>62000</v>
      </c>
      <c r="E15" s="15">
        <v>200000</v>
      </c>
    </row>
    <row r="16" spans="1:5" s="13" customFormat="1" ht="16.5" x14ac:dyDescent="0.3">
      <c r="A16" s="10"/>
      <c r="B16" s="11">
        <v>13</v>
      </c>
      <c r="C16" s="14" t="s">
        <v>16</v>
      </c>
      <c r="D16" s="15">
        <v>100000</v>
      </c>
      <c r="E16" s="15">
        <v>200000</v>
      </c>
    </row>
    <row r="17" spans="1:5" s="13" customFormat="1" ht="16.5" x14ac:dyDescent="0.3">
      <c r="A17" s="10"/>
      <c r="B17" s="14">
        <v>14</v>
      </c>
      <c r="C17" s="14" t="s">
        <v>17</v>
      </c>
      <c r="D17" s="15">
        <v>350000</v>
      </c>
      <c r="E17" s="15">
        <v>200000</v>
      </c>
    </row>
    <row r="18" spans="1:5" s="13" customFormat="1" ht="16.5" x14ac:dyDescent="0.3">
      <c r="A18" s="10"/>
      <c r="B18" s="11">
        <v>15</v>
      </c>
      <c r="C18" s="14" t="s">
        <v>18</v>
      </c>
      <c r="D18" s="15">
        <v>120000</v>
      </c>
      <c r="E18" s="15">
        <v>200000</v>
      </c>
    </row>
    <row r="19" spans="1:5" s="13" customFormat="1" ht="16.5" x14ac:dyDescent="0.3">
      <c r="A19" s="10"/>
      <c r="B19" s="14">
        <v>16</v>
      </c>
      <c r="C19" s="14" t="s">
        <v>19</v>
      </c>
      <c r="D19" s="15">
        <v>15000</v>
      </c>
      <c r="E19" s="15">
        <v>200000</v>
      </c>
    </row>
    <row r="20" spans="1:5" s="13" customFormat="1" ht="16.5" x14ac:dyDescent="0.3">
      <c r="A20" s="10"/>
      <c r="B20" s="11">
        <v>17</v>
      </c>
      <c r="C20" s="14" t="s">
        <v>20</v>
      </c>
      <c r="D20" s="15">
        <v>170000</v>
      </c>
      <c r="E20" s="15">
        <v>200000</v>
      </c>
    </row>
    <row r="21" spans="1:5" s="13" customFormat="1" ht="16.5" x14ac:dyDescent="0.3">
      <c r="A21" s="10"/>
      <c r="B21" s="14">
        <v>18</v>
      </c>
      <c r="C21" s="14" t="s">
        <v>21</v>
      </c>
      <c r="D21" s="15">
        <v>200000</v>
      </c>
      <c r="E21" s="15">
        <v>200000</v>
      </c>
    </row>
    <row r="22" spans="1:5" s="13" customFormat="1" ht="16.5" x14ac:dyDescent="0.3">
      <c r="A22" s="10"/>
      <c r="B22" s="11">
        <v>19</v>
      </c>
      <c r="C22" s="14" t="s">
        <v>22</v>
      </c>
      <c r="D22" s="15">
        <v>40000</v>
      </c>
      <c r="E22" s="15">
        <v>200000</v>
      </c>
    </row>
    <row r="23" spans="1:5" s="13" customFormat="1" ht="16.5" x14ac:dyDescent="0.3">
      <c r="A23" s="10"/>
      <c r="B23" s="14">
        <v>20</v>
      </c>
      <c r="C23" s="14" t="s">
        <v>23</v>
      </c>
      <c r="D23" s="15">
        <v>200000</v>
      </c>
      <c r="E23" s="15">
        <v>200000</v>
      </c>
    </row>
    <row r="24" spans="1:5" s="13" customFormat="1" ht="16.5" x14ac:dyDescent="0.3">
      <c r="A24" s="10"/>
      <c r="B24" s="11">
        <v>21</v>
      </c>
      <c r="C24" s="14" t="s">
        <v>24</v>
      </c>
      <c r="D24" s="15">
        <v>70000</v>
      </c>
      <c r="E24" s="15">
        <v>200000</v>
      </c>
    </row>
    <row r="25" spans="1:5" s="13" customFormat="1" ht="16.5" x14ac:dyDescent="0.3">
      <c r="A25" s="10"/>
      <c r="B25" s="14">
        <v>22</v>
      </c>
      <c r="C25" s="14" t="s">
        <v>25</v>
      </c>
      <c r="D25" s="15">
        <v>350000</v>
      </c>
      <c r="E25" s="15">
        <v>200000</v>
      </c>
    </row>
    <row r="26" spans="1:5" s="13" customFormat="1" ht="16.5" x14ac:dyDescent="0.3">
      <c r="A26" s="10"/>
      <c r="B26" s="11">
        <v>23</v>
      </c>
      <c r="C26" s="14" t="s">
        <v>26</v>
      </c>
      <c r="D26" s="15">
        <v>50000</v>
      </c>
      <c r="E26" s="15">
        <v>200000</v>
      </c>
    </row>
    <row r="27" spans="1:5" s="13" customFormat="1" ht="16.5" x14ac:dyDescent="0.3">
      <c r="A27" s="10"/>
      <c r="B27" s="14">
        <v>24</v>
      </c>
      <c r="C27" s="14" t="s">
        <v>27</v>
      </c>
      <c r="D27" s="15">
        <v>300000</v>
      </c>
      <c r="E27" s="15">
        <v>200000</v>
      </c>
    </row>
    <row r="28" spans="1:5" s="13" customFormat="1" ht="16.5" x14ac:dyDescent="0.3">
      <c r="A28" s="10"/>
      <c r="B28" s="11">
        <v>25</v>
      </c>
      <c r="C28" s="14" t="s">
        <v>28</v>
      </c>
      <c r="D28" s="15">
        <v>80000</v>
      </c>
      <c r="E28" s="15">
        <v>200000</v>
      </c>
    </row>
    <row r="29" spans="1:5" s="13" customFormat="1" ht="16.5" x14ac:dyDescent="0.3">
      <c r="A29" s="10"/>
      <c r="B29" s="14">
        <v>26</v>
      </c>
      <c r="C29" s="14" t="s">
        <v>29</v>
      </c>
      <c r="D29" s="15">
        <v>300000</v>
      </c>
      <c r="E29" s="15">
        <v>200000</v>
      </c>
    </row>
    <row r="30" spans="1:5" s="13" customFormat="1" ht="16.5" x14ac:dyDescent="0.3">
      <c r="A30" s="10"/>
      <c r="B30" s="11">
        <v>27</v>
      </c>
      <c r="C30" s="14" t="s">
        <v>30</v>
      </c>
      <c r="D30" s="15">
        <v>350000</v>
      </c>
      <c r="E30" s="15">
        <v>200000</v>
      </c>
    </row>
    <row r="31" spans="1:5" s="13" customFormat="1" ht="16.5" x14ac:dyDescent="0.3">
      <c r="A31" s="10"/>
      <c r="B31" s="14">
        <v>28</v>
      </c>
      <c r="C31" s="14" t="s">
        <v>31</v>
      </c>
      <c r="D31" s="15">
        <v>350000</v>
      </c>
      <c r="E31" s="15">
        <v>200000</v>
      </c>
    </row>
    <row r="32" spans="1:5" s="13" customFormat="1" ht="16.5" x14ac:dyDescent="0.3">
      <c r="A32" s="10"/>
      <c r="B32" s="11">
        <v>29</v>
      </c>
      <c r="C32" s="14" t="s">
        <v>32</v>
      </c>
      <c r="D32" s="15">
        <v>245000</v>
      </c>
      <c r="E32" s="15">
        <v>200000</v>
      </c>
    </row>
    <row r="33" spans="1:5" s="13" customFormat="1" ht="16.5" x14ac:dyDescent="0.3">
      <c r="A33" s="10"/>
      <c r="B33" s="14">
        <v>30</v>
      </c>
      <c r="C33" s="14" t="s">
        <v>33</v>
      </c>
      <c r="D33" s="15">
        <v>100000</v>
      </c>
      <c r="E33" s="15">
        <v>200000</v>
      </c>
    </row>
    <row r="34" spans="1:5" s="13" customFormat="1" ht="16.5" x14ac:dyDescent="0.3">
      <c r="A34" s="10"/>
      <c r="B34" s="11">
        <v>31</v>
      </c>
      <c r="C34" s="14" t="s">
        <v>34</v>
      </c>
      <c r="D34" s="15">
        <v>100000</v>
      </c>
      <c r="E34" s="15">
        <v>200000</v>
      </c>
    </row>
    <row r="35" spans="1:5" s="13" customFormat="1" ht="16.5" x14ac:dyDescent="0.3">
      <c r="A35" s="10"/>
      <c r="B35" s="14">
        <v>32</v>
      </c>
      <c r="C35" s="14" t="s">
        <v>35</v>
      </c>
      <c r="D35" s="15">
        <v>100000</v>
      </c>
      <c r="E35" s="15">
        <v>200000</v>
      </c>
    </row>
    <row r="36" spans="1:5" s="13" customFormat="1" ht="16.5" x14ac:dyDescent="0.3">
      <c r="A36" s="10"/>
      <c r="B36" s="11">
        <v>33</v>
      </c>
      <c r="C36" s="14" t="s">
        <v>36</v>
      </c>
      <c r="D36" s="15">
        <v>300000</v>
      </c>
      <c r="E36" s="15">
        <v>200000</v>
      </c>
    </row>
    <row r="37" spans="1:5" s="13" customFormat="1" ht="16.5" x14ac:dyDescent="0.3">
      <c r="A37" s="10"/>
      <c r="B37" s="14">
        <v>34</v>
      </c>
      <c r="C37" s="14" t="s">
        <v>37</v>
      </c>
      <c r="D37" s="15">
        <v>275000</v>
      </c>
      <c r="E37" s="15">
        <v>200000</v>
      </c>
    </row>
    <row r="38" spans="1:5" s="13" customFormat="1" ht="16.5" x14ac:dyDescent="0.3">
      <c r="A38" s="10"/>
      <c r="B38" s="14">
        <v>35</v>
      </c>
      <c r="C38" s="14" t="s">
        <v>38</v>
      </c>
      <c r="D38" s="15">
        <v>170000</v>
      </c>
      <c r="E38" s="15">
        <v>200000</v>
      </c>
    </row>
    <row r="39" spans="1:5" s="13" customFormat="1" ht="16.5" x14ac:dyDescent="0.3">
      <c r="A39" s="10"/>
      <c r="B39" s="14">
        <v>36</v>
      </c>
      <c r="C39" s="14" t="s">
        <v>39</v>
      </c>
      <c r="D39" s="15">
        <v>60000</v>
      </c>
      <c r="E39" s="15">
        <v>200000</v>
      </c>
    </row>
    <row r="40" spans="1:5" x14ac:dyDescent="0.3">
      <c r="B40" s="19" t="s">
        <v>42</v>
      </c>
      <c r="C40" s="20"/>
      <c r="D40" s="16">
        <f>SUM(D4:D39)</f>
        <v>12007649</v>
      </c>
      <c r="E40" s="16">
        <f>SUM(E4:E39)</f>
        <v>9220324</v>
      </c>
    </row>
  </sheetData>
  <sortState ref="A2:E37">
    <sortCondition descending="1" ref="E2:E37"/>
  </sortState>
  <mergeCells count="3">
    <mergeCell ref="B2:E2"/>
    <mergeCell ref="B1:E1"/>
    <mergeCell ref="B40:C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Ցանկ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2024-02-02T13:45:13Z</dcterms:modified>
</cp:coreProperties>
</file>